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9660" activeTab="0"/>
  </bookViews>
  <sheets>
    <sheet name="二.2学校体育美育卫生国防教育改革发展" sheetId="1" r:id="rId1"/>
    <sheet name="二.5.1基础教育质量监测、督导评估" sheetId="2" state="hidden" r:id="rId2"/>
  </sheets>
  <definedNames>
    <definedName name="_xlnm._FilterDatabase" localSheetId="1" hidden="1">'二.5.1基础教育质量监测、督导评估'!$A$1:$L$32</definedName>
  </definedNames>
  <calcPr fullCalcOnLoad="1"/>
</workbook>
</file>

<file path=xl/sharedStrings.xml><?xml version="1.0" encoding="utf-8"?>
<sst xmlns="http://schemas.openxmlformats.org/spreadsheetml/2006/main" count="208" uniqueCount="124">
  <si>
    <t>附件4</t>
  </si>
  <si>
    <t>项目绩效自评指标评分表</t>
  </si>
  <si>
    <t>填报单位名称：广州体育学院</t>
  </si>
  <si>
    <t>金额单位：万元</t>
  </si>
  <si>
    <t>基本
情况</t>
  </si>
  <si>
    <t>项目名称</t>
  </si>
  <si>
    <t>2021年广东省校园足球专项培训</t>
  </si>
  <si>
    <t>评价年度</t>
  </si>
  <si>
    <t>2021年度</t>
  </si>
  <si>
    <t>评价金额</t>
  </si>
  <si>
    <t>联系人</t>
  </si>
  <si>
    <t>陈育奇</t>
  </si>
  <si>
    <t>联系电话</t>
  </si>
  <si>
    <t>38027787、18928810448</t>
  </si>
  <si>
    <t>联系邮箱</t>
  </si>
  <si>
    <t>21091@gzsport.edu.cn</t>
  </si>
  <si>
    <t>实施文件依据</t>
  </si>
  <si>
    <t>1.广东省教育厅办公室关于开展2021年校园足球裁判员培训的通知；2.广东省教育厅办公室关于开展2021年校园足球E级教练员培训的通知；3.广东省教育厅办公室关于开展2021年中国足协D级、C级教练员培训的通知。</t>
  </si>
  <si>
    <t>所属“财政事权”名称</t>
  </si>
  <si>
    <t>基础教育高质量发展</t>
  </si>
  <si>
    <t>资金
情况</t>
  </si>
  <si>
    <t>资金安排情况</t>
  </si>
  <si>
    <t>预算计划安排</t>
  </si>
  <si>
    <t>实际分配下达</t>
  </si>
  <si>
    <t>省本级</t>
  </si>
  <si>
    <t>转移支付至市县</t>
  </si>
  <si>
    <t>无</t>
  </si>
  <si>
    <t>资金使用情况</t>
  </si>
  <si>
    <t>实际支出金额</t>
  </si>
  <si>
    <t>绩效目标情况</t>
  </si>
  <si>
    <t>预期总体目标</t>
  </si>
  <si>
    <t xml:space="preserve">    全面推进我省青少年校园足球工作，通过校园足球裁判员专项培训，提高校园足球裁判员的裁判知识和执裁水平等综合业务能力；通过校园足球等级教练员专项培训，提高校园足球教练员的执教能力和训练水平等综合业务能力。</t>
  </si>
  <si>
    <t>是否如期实现预期总体目标</t>
  </si>
  <si>
    <t>基本如期实现预期总体目标</t>
  </si>
  <si>
    <t>指标评分表</t>
  </si>
  <si>
    <t>评价指标</t>
  </si>
  <si>
    <t>评价年度预期值</t>
  </si>
  <si>
    <t>评价年度实现值</t>
  </si>
  <si>
    <t>自评分数</t>
  </si>
  <si>
    <t>未达标原因分析</t>
  </si>
  <si>
    <t>评分标准</t>
  </si>
  <si>
    <r>
      <t xml:space="preserve">参考佐证材料
</t>
    </r>
    <r>
      <rPr>
        <sz val="11"/>
        <color indexed="10"/>
        <rFont val="宋体"/>
        <family val="0"/>
      </rPr>
      <t>（</t>
    </r>
    <r>
      <rPr>
        <sz val="10"/>
        <color indexed="10"/>
        <rFont val="微软雅黑"/>
        <family val="2"/>
      </rPr>
      <t>说明：本栏为参考佐证材料，部门提供材料能证明对应指标即可，不用全部提供。）</t>
    </r>
  </si>
  <si>
    <t>一级指标</t>
  </si>
  <si>
    <t>二级指标</t>
  </si>
  <si>
    <t>三级指标</t>
  </si>
  <si>
    <t>名称</t>
  </si>
  <si>
    <t>权重(%)</t>
  </si>
  <si>
    <t>过程</t>
  </si>
  <si>
    <t>资金管理</t>
  </si>
  <si>
    <t>资金支出率</t>
  </si>
  <si>
    <t xml:space="preserve">    由于C级教练员培训班12月30日才结束，因此相关培训酬金、食宿费、培训资料费尚未列支。</t>
  </si>
  <si>
    <t>主要依据“支付额/预算额度*100*指标权重”计算核定得分，同时综合考虑工作进度，以及是否垫资或履行支付手续而影响支出率等因素适当调整最后得分。</t>
  </si>
  <si>
    <t>1.专项资金预算执行通报（含地市/资金使用单位使用资金）；
2.其他能反映地市/资金使用单位支出情况的系统截图或统计表。</t>
  </si>
  <si>
    <t>事项管理</t>
  </si>
  <si>
    <t>监管有效性</t>
  </si>
  <si>
    <t>各级业务主管部门按规定对项目建设或方案实施开展有效的检查、监控、督促整改的，得满分；否则，视情况扣分。</t>
  </si>
  <si>
    <t>1.专项资金监督检查的通知及检查报告；
2.监督检查发现问题整改情况报告。</t>
  </si>
  <si>
    <t>产出</t>
  </si>
  <si>
    <t>数量指标</t>
  </si>
  <si>
    <t>各项指标权重=40/指标总数</t>
  </si>
  <si>
    <r>
      <t>裁判员培训</t>
    </r>
    <r>
      <rPr>
        <sz val="11"/>
        <color indexed="8"/>
        <rFont val="Times New Roman"/>
        <family val="1"/>
      </rPr>
      <t xml:space="preserve">     </t>
    </r>
    <r>
      <rPr>
        <sz val="11"/>
        <color indexed="8"/>
        <rFont val="宋体"/>
        <family val="0"/>
      </rPr>
      <t>（人次）</t>
    </r>
  </si>
  <si>
    <t xml:space="preserve">    报名后因部分地区疫情封控或个人原因未能参训。</t>
  </si>
  <si>
    <t>1.定量指标：自评分数=评价年度实现值/评价年度预期值*指标权重*100；
2.定性指标：根据指标完成情况分为“全部或基本达成预期指标”、“部分达成预期指标并具有一定效果”、“未达成预期指标且效果较差”三挡，分别按照80%（含）-100%、60%（含）-80%、0-60%填写完成比例。自评分数=完成比例*指标权重*100。</t>
  </si>
  <si>
    <t>1.年度工作计划、工作总结；
2.专项上报给省委省政府、部委的工作报告；
3.国家或部委的考核结果；
4.人大、审计厅等部门对单位贯彻落实国家重大决策部署情况出具的绩效评价报告、绩效审计报告；
5.其他产出、效益相关佐证材料等；
6.项目绩效目标申报表。</t>
  </si>
  <si>
    <t>E级教练员培训  （人次）</t>
  </si>
  <si>
    <r>
      <t>D</t>
    </r>
    <r>
      <rPr>
        <sz val="11"/>
        <color indexed="8"/>
        <rFont val="宋体"/>
        <family val="0"/>
      </rPr>
      <t>级教练员培训</t>
    </r>
    <r>
      <rPr>
        <sz val="11"/>
        <color indexed="8"/>
        <rFont val="Times New Roman"/>
        <family val="1"/>
      </rPr>
      <t xml:space="preserve">  </t>
    </r>
    <r>
      <rPr>
        <sz val="11"/>
        <color indexed="8"/>
        <rFont val="宋体"/>
        <family val="0"/>
      </rPr>
      <t>（人次）</t>
    </r>
  </si>
  <si>
    <r>
      <t>C</t>
    </r>
    <r>
      <rPr>
        <sz val="11"/>
        <color indexed="8"/>
        <rFont val="宋体"/>
        <family val="0"/>
      </rPr>
      <t>级教练员培训</t>
    </r>
    <r>
      <rPr>
        <sz val="11"/>
        <color indexed="8"/>
        <rFont val="Times New Roman"/>
        <family val="1"/>
      </rPr>
      <t xml:space="preserve">  </t>
    </r>
    <r>
      <rPr>
        <sz val="11"/>
        <color indexed="8"/>
        <rFont val="宋体"/>
        <family val="0"/>
      </rPr>
      <t>（人次）</t>
    </r>
  </si>
  <si>
    <t>质量指标</t>
  </si>
  <si>
    <t xml:space="preserve">    项目实施要求</t>
  </si>
  <si>
    <t>按相关重点、计划、方案等要求进行</t>
  </si>
  <si>
    <t>完成</t>
  </si>
  <si>
    <t>时效指标</t>
  </si>
  <si>
    <t xml:space="preserve">    学校创建任务进度</t>
  </si>
  <si>
    <t>按广东省教育厅、中国足协、广东省足协年度工作安排进行创建</t>
  </si>
  <si>
    <t xml:space="preserve">    活动开展及时性</t>
  </si>
  <si>
    <t>按相关计划要求及时开展</t>
  </si>
  <si>
    <t>成本指标</t>
  </si>
  <si>
    <t xml:space="preserve">    体育教师专项培训人均培训标准（元/人/天）</t>
  </si>
  <si>
    <t>≤550</t>
  </si>
  <si>
    <t>效益</t>
  </si>
  <si>
    <t>社会效益指标</t>
  </si>
  <si>
    <t xml:space="preserve">    全省中小学青少年校园足球的推广（人）</t>
  </si>
  <si>
    <t xml:space="preserve">    未参训人员无法参与推广工作</t>
  </si>
  <si>
    <t>可持续影响指标</t>
  </si>
  <si>
    <t xml:space="preserve">    形成全社会支持青少年校园足球工作持续的良好氛围</t>
  </si>
  <si>
    <t>长期可持续</t>
  </si>
  <si>
    <t>服务对象满意度</t>
  </si>
  <si>
    <t xml:space="preserve">    参训学员对培训工作开展满意度（%）</t>
  </si>
  <si>
    <r>
      <t>≥</t>
    </r>
    <r>
      <rPr>
        <sz val="11"/>
        <rFont val="宋体"/>
        <family val="0"/>
      </rPr>
      <t>95</t>
    </r>
  </si>
  <si>
    <t>合计：</t>
  </si>
  <si>
    <t>存在问题问题与改进措施：（自评工作质量、资金管理、项目管理、项目绩效等方面）</t>
  </si>
  <si>
    <t>存在问题：
1.实际参训人数不达标。
2.经费使用率不达标。</t>
  </si>
  <si>
    <t xml:space="preserve">改进措施：
进一步加强专项资金的使用与管理，强化资金绩效目标，在新冠肺炎疫情常态化管理安全的情况下，力争尽早开展项目培训工作，合理、合法安排资金列支，如期完成绩效目标任务。
</t>
  </si>
  <si>
    <t>填报单位名称：教育督导室</t>
  </si>
  <si>
    <t>基础教育质量监测和督导评估等</t>
  </si>
  <si>
    <t>许彬</t>
  </si>
  <si>
    <t>020-37627055</t>
  </si>
  <si>
    <t>xub@gdedu.gov.cn</t>
  </si>
  <si>
    <t>广东省财政厅关于下达2021年基础教育高质量发展资金（基础教育质量监测、督导评估和基础教育质量特色项目）的通知（粤财科教〔2021〕62号）</t>
  </si>
  <si>
    <t>1.完成全省124个县(市、区）义务教育质量监测，以及开展学前教育和高中教育质量监测试点；
2.对全省21个地级市、122个县（市、区）政府履行教育职责情况进行评价；并抽取5个地级市开展实地核查；
3.力争创1-2个义务教育优质均衡发展县（市、区）；完成8个以上县（市、区）的学前教育普及普惠督导评估；
4.对新增备案平台（应用）进行备案审查，实行动态管理。</t>
  </si>
  <si>
    <t>基本完成</t>
  </si>
  <si>
    <t>完成县（市、区）学前教育普及普惠督导评估数量（个/年）</t>
  </si>
  <si>
    <t>建设义务教育优质均衡发展县（市、区）数量（个/年）</t>
  </si>
  <si>
    <t>1-2</t>
  </si>
  <si>
    <t>完成县（市、区）义务教育质量监测（个/年）</t>
  </si>
  <si>
    <t>开展公众满意度调查工作（次/年）</t>
  </si>
  <si>
    <t>开展市县级政府履行教育职责评价实地核查次数（个/地市/年）</t>
  </si>
  <si>
    <t>新增审查和复审评测的在线教育平台数量（个）</t>
  </si>
  <si>
    <t>召开全省督导工作会议（次/年）</t>
  </si>
  <si>
    <t>召开省教育督导委员会工作会议（次）</t>
  </si>
  <si>
    <t>≥1</t>
  </si>
  <si>
    <t>督学队伍培训达标</t>
  </si>
  <si>
    <t>达到</t>
  </si>
  <si>
    <t>基本达到</t>
  </si>
  <si>
    <t>对市县级政府履行教育职责评价标准</t>
  </si>
  <si>
    <t>推动基础教育高质量发展</t>
  </si>
  <si>
    <t>推动市县级政府切实履行教育职责，压实市县级政府发展基础教育的主体责任，为教育事业发展提供坚实保障，推动基础教育高质量发展</t>
  </si>
  <si>
    <t>达到预定目标</t>
  </si>
  <si>
    <t>净化学生网课平台环境</t>
  </si>
  <si>
    <t>通过2次排查，进一步净化学生网课平台环境</t>
  </si>
  <si>
    <t>推动基础教育质量监测学段全覆盖</t>
  </si>
  <si>
    <t>持续推动义务教育质量监测结果应用，完成学前教育、高中教育阶段（试点）监测和义务教育质量年度监测，为推动我省义务教育、学前教育和高中教育提升提供坚实有力的支持</t>
  </si>
  <si>
    <t>存在问题：
1.2021年广东省学前教育和高中教育质量监测试点项目因工作开展时间原因，按照合同要求，项目资金50%未支付。
2.因疫情影响，各级各类督学线下培训项目无法完成，改为线上培训。
……</t>
  </si>
  <si>
    <t>改进措施：
1.加强资金预算安排、项目谋划管理等工作，确保项目按计划顺利开展；
2.及时申报和调整预算目标；
3.加强项目资金监管，提高资金使用效益。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</si>
</sst>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8"/>
      <name val="黑体"/>
      <family val="3"/>
    </font>
    <font>
      <sz val="24"/>
      <name val="方正小标宋简体"/>
      <family val="0"/>
    </font>
    <font>
      <b/>
      <sz val="11"/>
      <name val="宋体"/>
      <family val="0"/>
    </font>
    <font>
      <b/>
      <sz val="11"/>
      <name val="黑体"/>
      <family val="3"/>
    </font>
    <font>
      <sz val="11"/>
      <name val="黑体"/>
      <family val="3"/>
    </font>
    <font>
      <sz val="10"/>
      <name val="宋体"/>
      <family val="0"/>
    </font>
    <font>
      <b/>
      <sz val="10"/>
      <name val="宋体"/>
      <family val="0"/>
    </font>
    <font>
      <b/>
      <sz val="14"/>
      <name val="宋体"/>
      <family val="0"/>
    </font>
    <font>
      <u val="single"/>
      <sz val="12"/>
      <color indexed="12"/>
      <name val="宋体"/>
      <family val="0"/>
    </font>
    <font>
      <sz val="28"/>
      <name val="黑体"/>
      <family val="3"/>
    </font>
    <font>
      <sz val="40"/>
      <name val="方正小标宋简体"/>
      <family val="0"/>
    </font>
    <font>
      <sz val="11"/>
      <color indexed="8"/>
      <name val="宋体"/>
      <family val="0"/>
    </font>
    <font>
      <sz val="12"/>
      <name val="仿宋_GB2312"/>
      <family val="3"/>
    </font>
    <font>
      <sz val="11"/>
      <color indexed="8"/>
      <name val="Times New Roman"/>
      <family val="1"/>
    </font>
    <font>
      <sz val="11"/>
      <name val="Arial"/>
      <family val="2"/>
    </font>
    <font>
      <sz val="14"/>
      <name val="宋体"/>
      <family val="0"/>
    </font>
    <font>
      <u val="single"/>
      <sz val="12"/>
      <color indexed="36"/>
      <name val="宋体"/>
      <family val="0"/>
    </font>
    <font>
      <sz val="9"/>
      <name val="宋体"/>
      <family val="0"/>
    </font>
    <font>
      <sz val="11"/>
      <color indexed="10"/>
      <name val="宋体"/>
      <family val="0"/>
    </font>
    <font>
      <sz val="10"/>
      <color indexed="10"/>
      <name val="微软雅黑"/>
      <family val="2"/>
    </font>
    <font>
      <sz val="11"/>
      <color indexed="62"/>
      <name val="宋体"/>
      <family val="0"/>
    </font>
    <font>
      <sz val="11"/>
      <color indexed="20"/>
      <name val="宋体"/>
      <family val="0"/>
    </font>
    <font>
      <sz val="11"/>
      <color indexed="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0"/>
      <name val="Calibri"/>
      <family val="0"/>
    </font>
    <font>
      <sz val="10"/>
      <name val="Calibri Light"/>
      <family val="0"/>
    </font>
    <font>
      <sz val="11"/>
      <color rgb="FF000000"/>
      <name val="宋体"/>
      <family val="0"/>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diagonalUp="1">
      <left style="thin"/>
      <right style="thin"/>
      <top style="thin"/>
      <bottom>
        <color indexed="63"/>
      </bottom>
      <diagonal style="thin"/>
    </border>
    <border>
      <left style="thin"/>
      <right>
        <color indexed="63"/>
      </right>
      <top style="thin"/>
      <bottom style="thin"/>
    </border>
    <border>
      <left style="thin"/>
      <right style="thin"/>
      <top>
        <color indexed="63"/>
      </top>
      <bottom style="thin"/>
    </border>
    <border>
      <left/>
      <right style="medium"/>
      <top style="medium"/>
      <bottom style="medium"/>
    </border>
    <border>
      <left/>
      <right style="medium"/>
      <top/>
      <bottom style="medium"/>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9" fillId="0" borderId="0">
      <alignment/>
      <protection/>
    </xf>
    <xf numFmtId="0" fontId="10"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18" fillId="0" borderId="0" applyNumberFormat="0" applyFill="0" applyBorder="0" applyAlignment="0" applyProtection="0"/>
    <xf numFmtId="0" fontId="54" fillId="32" borderId="8" applyNumberFormat="0" applyFont="0" applyAlignment="0" applyProtection="0"/>
  </cellStyleXfs>
  <cellXfs count="101">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top"/>
    </xf>
    <xf numFmtId="0" fontId="1" fillId="0" borderId="0" xfId="0" applyFont="1"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1" fillId="0" borderId="0" xfId="0" applyFont="1" applyFill="1" applyAlignment="1">
      <alignment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4" fillId="0" borderId="10"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5" fillId="0" borderId="9" xfId="40" applyFont="1" applyFill="1" applyBorder="1" applyAlignment="1">
      <alignment horizontal="center" vertical="center" wrapText="1"/>
      <protection/>
    </xf>
    <xf numFmtId="0" fontId="55" fillId="0" borderId="9" xfId="40" applyNumberFormat="1"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0" borderId="12" xfId="0" applyFont="1" applyFill="1" applyBorder="1" applyAlignment="1">
      <alignment horizontal="center" vertical="center" wrapText="1"/>
    </xf>
    <xf numFmtId="9" fontId="55" fillId="0" borderId="9" xfId="40" applyNumberFormat="1" applyFont="1" applyFill="1" applyBorder="1" applyAlignment="1">
      <alignment horizontal="center" vertical="center" wrapText="1"/>
      <protection/>
    </xf>
    <xf numFmtId="0" fontId="56" fillId="0" borderId="12" xfId="0" applyFont="1" applyFill="1" applyBorder="1" applyAlignment="1">
      <alignment horizontal="center" vertical="center" wrapText="1"/>
    </xf>
    <xf numFmtId="0" fontId="56" fillId="0" borderId="13" xfId="40" applyFont="1" applyFill="1" applyBorder="1" applyAlignment="1">
      <alignment horizontal="center" vertical="center" wrapText="1"/>
      <protection/>
    </xf>
    <xf numFmtId="9" fontId="55" fillId="0" borderId="9" xfId="40" applyNumberFormat="1" applyFont="1" applyFill="1" applyBorder="1" applyAlignment="1">
      <alignment horizontal="left" vertical="center" wrapText="1"/>
      <protection/>
    </xf>
    <xf numFmtId="0" fontId="55" fillId="0" borderId="9" xfId="0" applyFont="1" applyFill="1" applyBorder="1" applyAlignment="1">
      <alignment vertical="center" wrapText="1"/>
    </xf>
    <xf numFmtId="0" fontId="56" fillId="0" borderId="9" xfId="40" applyFont="1" applyFill="1" applyBorder="1" applyAlignment="1">
      <alignment horizontal="left"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9" xfId="0" applyFont="1" applyFill="1" applyBorder="1" applyAlignment="1">
      <alignment horizontal="left" vertical="center" wrapText="1"/>
    </xf>
    <xf numFmtId="0" fontId="37" fillId="0" borderId="9" xfId="0" applyFont="1" applyFill="1" applyBorder="1" applyAlignment="1">
      <alignment vertical="center" wrapText="1"/>
    </xf>
    <xf numFmtId="0" fontId="7" fillId="0" borderId="10" xfId="0" applyFont="1" applyFill="1" applyBorder="1" applyAlignment="1">
      <alignment horizontal="center" vertical="center"/>
    </xf>
    <xf numFmtId="0" fontId="11" fillId="0" borderId="0" xfId="0" applyFont="1" applyFill="1" applyAlignment="1">
      <alignment vertical="center"/>
    </xf>
    <xf numFmtId="0" fontId="4" fillId="0" borderId="9" xfId="0" applyFont="1" applyFill="1" applyBorder="1" applyAlignment="1">
      <alignment horizontal="center" vertical="center" textRotation="255" wrapText="1"/>
    </xf>
    <xf numFmtId="0" fontId="57" fillId="0" borderId="14" xfId="0" applyFont="1" applyBorder="1" applyAlignment="1">
      <alignment horizontal="center" vertical="center" wrapText="1"/>
    </xf>
    <xf numFmtId="0" fontId="14" fillId="0" borderId="9" xfId="40" applyFont="1" applyFill="1" applyBorder="1" applyAlignment="1">
      <alignment horizontal="center" vertical="center" wrapText="1"/>
      <protection/>
    </xf>
    <xf numFmtId="0" fontId="58" fillId="0" borderId="15" xfId="0" applyFont="1" applyBorder="1" applyAlignment="1">
      <alignment horizontal="center" vertical="center" wrapText="1"/>
    </xf>
    <xf numFmtId="0" fontId="58" fillId="0" borderId="15" xfId="0"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40" applyFont="1" applyFill="1" applyBorder="1" applyAlignment="1">
      <alignment horizontal="left" vertical="center" wrapText="1"/>
      <protection/>
    </xf>
    <xf numFmtId="0" fontId="0" fillId="0" borderId="9" xfId="40" applyFont="1" applyFill="1" applyBorder="1" applyAlignment="1">
      <alignment horizontal="center" vertical="center" wrapText="1"/>
      <protection/>
    </xf>
    <xf numFmtId="0" fontId="57" fillId="0" borderId="0" xfId="0" applyFont="1" applyAlignment="1">
      <alignment horizontal="justify" vertical="center"/>
    </xf>
    <xf numFmtId="0" fontId="1" fillId="0" borderId="9" xfId="40" applyFont="1" applyFill="1" applyBorder="1" applyAlignment="1">
      <alignment horizontal="center" vertical="center" wrapText="1"/>
      <protection/>
    </xf>
    <xf numFmtId="0" fontId="57" fillId="0" borderId="9" xfId="0" applyFont="1" applyBorder="1" applyAlignment="1">
      <alignment horizontal="justify" vertical="center"/>
    </xf>
    <xf numFmtId="0" fontId="16"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2"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0" fillId="0" borderId="9" xfId="41" applyFill="1" applyBorder="1" applyAlignment="1" applyProtection="1">
      <alignment horizontal="center" vertical="center"/>
      <protection/>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Fill="1" applyBorder="1" applyAlignment="1">
      <alignment vertical="center"/>
    </xf>
    <xf numFmtId="0" fontId="1" fillId="0" borderId="9" xfId="0" applyFont="1" applyFill="1" applyBorder="1" applyAlignment="1">
      <alignment vertical="center"/>
    </xf>
    <xf numFmtId="0" fontId="1"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2" xfId="0" applyFont="1" applyFill="1" applyBorder="1" applyAlignment="1">
      <alignment horizontal="left" vertical="center"/>
    </xf>
    <xf numFmtId="0" fontId="17" fillId="0" borderId="23"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0"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3" fillId="0" borderId="0" xfId="0" applyFont="1" applyFill="1" applyAlignment="1">
      <alignment horizontal="center" vertical="center"/>
    </xf>
    <xf numFmtId="0" fontId="1" fillId="0" borderId="9" xfId="0" applyFont="1" applyFill="1" applyBorder="1" applyAlignment="1">
      <alignment horizontal="justify" vertical="center" wrapText="1"/>
    </xf>
    <xf numFmtId="0" fontId="1" fillId="0" borderId="9" xfId="0" applyFont="1" applyFill="1" applyBorder="1" applyAlignment="1">
      <alignment horizontal="justify" vertical="center"/>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9"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1091@gzsport.edu.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xub@gdedu.gov.cn" TargetMode="Externa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30"/>
  <sheetViews>
    <sheetView tabSelected="1" zoomScale="70" zoomScaleNormal="70" zoomScaleSheetLayoutView="100" workbookViewId="0" topLeftCell="A1">
      <selection activeCell="A1" sqref="A1"/>
    </sheetView>
  </sheetViews>
  <sheetFormatPr defaultColWidth="8.75390625" defaultRowHeight="14.25"/>
  <cols>
    <col min="1" max="1" width="8.75390625" style="3" customWidth="1"/>
    <col min="2" max="2" width="11.875" style="3" customWidth="1"/>
    <col min="3" max="3" width="17.00390625" style="4" customWidth="1"/>
    <col min="4" max="4" width="12.375" style="3" customWidth="1"/>
    <col min="5" max="5" width="31.00390625" style="3" customWidth="1"/>
    <col min="6" max="6" width="11.375" style="1" customWidth="1"/>
    <col min="7" max="7" width="14.375" style="4" customWidth="1"/>
    <col min="8" max="8" width="10.75390625" style="4" customWidth="1"/>
    <col min="9" max="9" width="23.25390625" style="1" customWidth="1"/>
    <col min="10" max="10" width="18.75390625" style="3" customWidth="1"/>
    <col min="11" max="11" width="41.625" style="3" customWidth="1"/>
    <col min="12" max="12" width="38.875" style="3" customWidth="1"/>
    <col min="13" max="16384" width="8.75390625" style="3" customWidth="1"/>
  </cols>
  <sheetData>
    <row r="1" ht="39" customHeight="1">
      <c r="A1" s="36"/>
    </row>
    <row r="2" spans="1:12" ht="51.75" customHeight="1">
      <c r="A2" s="52" t="s">
        <v>1</v>
      </c>
      <c r="B2" s="52"/>
      <c r="C2" s="52"/>
      <c r="D2" s="52"/>
      <c r="E2" s="52"/>
      <c r="F2" s="52"/>
      <c r="G2" s="52"/>
      <c r="H2" s="52"/>
      <c r="I2" s="52"/>
      <c r="J2" s="52"/>
      <c r="K2" s="52"/>
      <c r="L2" s="52"/>
    </row>
    <row r="3" spans="1:12" ht="13.5">
      <c r="A3" s="53" t="s">
        <v>2</v>
      </c>
      <c r="B3" s="53"/>
      <c r="C3" s="54"/>
      <c r="D3" s="6"/>
      <c r="I3" s="31"/>
      <c r="L3" s="32" t="s">
        <v>3</v>
      </c>
    </row>
    <row r="4" spans="1:12" ht="39" customHeight="1">
      <c r="A4" s="67" t="s">
        <v>4</v>
      </c>
      <c r="B4" s="55" t="s">
        <v>5</v>
      </c>
      <c r="C4" s="56"/>
      <c r="D4" s="8" t="s">
        <v>6</v>
      </c>
      <c r="E4" s="9" t="s">
        <v>7</v>
      </c>
      <c r="F4" s="57" t="s">
        <v>8</v>
      </c>
      <c r="G4" s="57"/>
      <c r="H4" s="57"/>
      <c r="I4" s="9" t="s">
        <v>9</v>
      </c>
      <c r="J4" s="57">
        <v>252</v>
      </c>
      <c r="K4" s="57"/>
      <c r="L4" s="57"/>
    </row>
    <row r="5" spans="1:12" ht="24.75" customHeight="1">
      <c r="A5" s="75"/>
      <c r="B5" s="55" t="s">
        <v>10</v>
      </c>
      <c r="C5" s="56"/>
      <c r="D5" s="10" t="s">
        <v>11</v>
      </c>
      <c r="E5" s="11" t="s">
        <v>12</v>
      </c>
      <c r="F5" s="57" t="s">
        <v>13</v>
      </c>
      <c r="G5" s="57"/>
      <c r="H5" s="57"/>
      <c r="I5" s="11" t="s">
        <v>14</v>
      </c>
      <c r="J5" s="58" t="s">
        <v>15</v>
      </c>
      <c r="K5" s="57"/>
      <c r="L5" s="57"/>
    </row>
    <row r="6" spans="1:12" ht="24.75" customHeight="1">
      <c r="A6" s="75"/>
      <c r="B6" s="55" t="s">
        <v>16</v>
      </c>
      <c r="C6" s="56"/>
      <c r="D6" s="57" t="s">
        <v>17</v>
      </c>
      <c r="E6" s="57"/>
      <c r="F6" s="57"/>
      <c r="G6" s="57"/>
      <c r="H6" s="57"/>
      <c r="I6" s="9" t="s">
        <v>18</v>
      </c>
      <c r="J6" s="59" t="s">
        <v>19</v>
      </c>
      <c r="K6" s="60"/>
      <c r="L6" s="61"/>
    </row>
    <row r="7" spans="1:12" ht="63.75" customHeight="1">
      <c r="A7" s="76" t="s">
        <v>20</v>
      </c>
      <c r="B7" s="81" t="s">
        <v>21</v>
      </c>
      <c r="C7" s="8" t="s">
        <v>22</v>
      </c>
      <c r="D7" s="59">
        <v>252</v>
      </c>
      <c r="E7" s="60"/>
      <c r="F7" s="60"/>
      <c r="G7" s="60"/>
      <c r="H7" s="60"/>
      <c r="I7" s="60"/>
      <c r="J7" s="60"/>
      <c r="K7" s="60"/>
      <c r="L7" s="62"/>
    </row>
    <row r="8" spans="1:12" ht="49.5" customHeight="1">
      <c r="A8" s="77"/>
      <c r="B8" s="82"/>
      <c r="C8" s="7" t="s">
        <v>23</v>
      </c>
      <c r="D8" s="13" t="s">
        <v>24</v>
      </c>
      <c r="E8" s="10">
        <v>252</v>
      </c>
      <c r="F8" s="57" t="s">
        <v>25</v>
      </c>
      <c r="G8" s="57"/>
      <c r="H8" s="59" t="s">
        <v>26</v>
      </c>
      <c r="I8" s="60"/>
      <c r="J8" s="60"/>
      <c r="K8" s="60"/>
      <c r="L8" s="61"/>
    </row>
    <row r="9" spans="1:12" ht="115.5" customHeight="1">
      <c r="A9" s="77"/>
      <c r="B9" s="37" t="s">
        <v>27</v>
      </c>
      <c r="C9" s="7" t="s">
        <v>28</v>
      </c>
      <c r="D9" s="13" t="s">
        <v>24</v>
      </c>
      <c r="E9" s="10">
        <v>220.77</v>
      </c>
      <c r="F9" s="57" t="s">
        <v>25</v>
      </c>
      <c r="G9" s="57"/>
      <c r="H9" s="57" t="s">
        <v>26</v>
      </c>
      <c r="I9" s="57"/>
      <c r="J9" s="57"/>
      <c r="K9" s="57"/>
      <c r="L9" s="63"/>
    </row>
    <row r="10" spans="1:12" ht="93.75" customHeight="1">
      <c r="A10" s="78"/>
      <c r="B10" s="37" t="s">
        <v>29</v>
      </c>
      <c r="C10" s="8" t="s">
        <v>30</v>
      </c>
      <c r="D10" s="64" t="s">
        <v>31</v>
      </c>
      <c r="E10" s="64"/>
      <c r="F10" s="56" t="s">
        <v>32</v>
      </c>
      <c r="G10" s="56"/>
      <c r="H10" s="57" t="s">
        <v>33</v>
      </c>
      <c r="I10" s="57"/>
      <c r="J10" s="57"/>
      <c r="K10" s="57"/>
      <c r="L10" s="63"/>
    </row>
    <row r="11" spans="1:12" ht="13.5">
      <c r="A11" s="65" t="s">
        <v>34</v>
      </c>
      <c r="B11" s="65"/>
      <c r="C11" s="66"/>
      <c r="D11" s="65"/>
      <c r="E11" s="65"/>
      <c r="F11" s="65"/>
      <c r="G11" s="65"/>
      <c r="H11" s="65"/>
      <c r="I11" s="65"/>
      <c r="J11" s="65"/>
      <c r="K11" s="65"/>
      <c r="L11" s="65"/>
    </row>
    <row r="12" spans="1:12" ht="63" customHeight="1">
      <c r="A12" s="67" t="s">
        <v>35</v>
      </c>
      <c r="B12" s="67"/>
      <c r="C12" s="56"/>
      <c r="D12" s="67"/>
      <c r="E12" s="67"/>
      <c r="F12" s="67"/>
      <c r="G12" s="67" t="s">
        <v>36</v>
      </c>
      <c r="H12" s="67" t="s">
        <v>37</v>
      </c>
      <c r="I12" s="75" t="s">
        <v>38</v>
      </c>
      <c r="J12" s="67" t="s">
        <v>39</v>
      </c>
      <c r="K12" s="67" t="s">
        <v>40</v>
      </c>
      <c r="L12" s="67" t="s">
        <v>41</v>
      </c>
    </row>
    <row r="13" spans="1:12" ht="13.5">
      <c r="A13" s="67" t="s">
        <v>42</v>
      </c>
      <c r="B13" s="67"/>
      <c r="C13" s="56" t="s">
        <v>43</v>
      </c>
      <c r="D13" s="67"/>
      <c r="E13" s="67" t="s">
        <v>44</v>
      </c>
      <c r="F13" s="67"/>
      <c r="G13" s="67"/>
      <c r="H13" s="67"/>
      <c r="I13" s="75"/>
      <c r="J13" s="67"/>
      <c r="K13" s="67"/>
      <c r="L13" s="67"/>
    </row>
    <row r="14" spans="1:12" ht="13.5">
      <c r="A14" s="7" t="s">
        <v>45</v>
      </c>
      <c r="B14" s="7" t="s">
        <v>46</v>
      </c>
      <c r="C14" s="8" t="s">
        <v>45</v>
      </c>
      <c r="D14" s="7" t="s">
        <v>46</v>
      </c>
      <c r="E14" s="7" t="s">
        <v>45</v>
      </c>
      <c r="F14" s="7" t="s">
        <v>46</v>
      </c>
      <c r="G14" s="67"/>
      <c r="H14" s="67"/>
      <c r="I14" s="75"/>
      <c r="J14" s="67"/>
      <c r="K14" s="67"/>
      <c r="L14" s="67"/>
    </row>
    <row r="15" spans="1:12" ht="90" customHeight="1">
      <c r="A15" s="79" t="s">
        <v>47</v>
      </c>
      <c r="B15" s="79">
        <v>20</v>
      </c>
      <c r="C15" s="8" t="s">
        <v>48</v>
      </c>
      <c r="D15" s="8">
        <v>12</v>
      </c>
      <c r="E15" s="8" t="s">
        <v>49</v>
      </c>
      <c r="F15" s="8">
        <v>12</v>
      </c>
      <c r="G15" s="16"/>
      <c r="H15" s="16"/>
      <c r="I15" s="10">
        <v>10</v>
      </c>
      <c r="J15" s="33" t="s">
        <v>50</v>
      </c>
      <c r="K15" s="14" t="s">
        <v>51</v>
      </c>
      <c r="L15" s="33" t="s">
        <v>52</v>
      </c>
    </row>
    <row r="16" spans="1:12" ht="79.5" customHeight="1">
      <c r="A16" s="80"/>
      <c r="B16" s="80"/>
      <c r="C16" s="8" t="s">
        <v>53</v>
      </c>
      <c r="D16" s="8">
        <v>8</v>
      </c>
      <c r="E16" s="8" t="s">
        <v>54</v>
      </c>
      <c r="F16" s="8">
        <v>8</v>
      </c>
      <c r="G16" s="16"/>
      <c r="H16" s="16"/>
      <c r="I16" s="10">
        <v>8</v>
      </c>
      <c r="J16" s="10"/>
      <c r="K16" s="14" t="s">
        <v>55</v>
      </c>
      <c r="L16" s="34" t="s">
        <v>56</v>
      </c>
    </row>
    <row r="17" spans="1:12" ht="24" customHeight="1">
      <c r="A17" s="56" t="s">
        <v>57</v>
      </c>
      <c r="B17" s="56">
        <v>40</v>
      </c>
      <c r="C17" s="79" t="s">
        <v>58</v>
      </c>
      <c r="D17" s="79" t="s">
        <v>59</v>
      </c>
      <c r="E17" s="38" t="s">
        <v>60</v>
      </c>
      <c r="F17" s="79" t="s">
        <v>59</v>
      </c>
      <c r="G17" s="39">
        <v>200</v>
      </c>
      <c r="H17" s="8">
        <v>159</v>
      </c>
      <c r="I17" s="79">
        <v>8.5</v>
      </c>
      <c r="J17" s="84" t="s">
        <v>61</v>
      </c>
      <c r="K17" s="84" t="s">
        <v>62</v>
      </c>
      <c r="L17" s="64" t="s">
        <v>63</v>
      </c>
    </row>
    <row r="18" spans="1:12" ht="24" customHeight="1">
      <c r="A18" s="56"/>
      <c r="B18" s="56"/>
      <c r="C18" s="83"/>
      <c r="D18" s="83"/>
      <c r="E18" s="1" t="s">
        <v>64</v>
      </c>
      <c r="F18" s="83"/>
      <c r="G18" s="39">
        <v>300</v>
      </c>
      <c r="H18" s="8">
        <v>258</v>
      </c>
      <c r="I18" s="83"/>
      <c r="J18" s="85"/>
      <c r="K18" s="85"/>
      <c r="L18" s="64"/>
    </row>
    <row r="19" spans="1:12" ht="25.5" customHeight="1">
      <c r="A19" s="56"/>
      <c r="B19" s="56"/>
      <c r="C19" s="83"/>
      <c r="D19" s="83"/>
      <c r="E19" s="40" t="s">
        <v>65</v>
      </c>
      <c r="F19" s="83"/>
      <c r="G19" s="39">
        <v>192</v>
      </c>
      <c r="H19" s="8">
        <v>173</v>
      </c>
      <c r="I19" s="83"/>
      <c r="J19" s="85"/>
      <c r="K19" s="85"/>
      <c r="L19" s="64"/>
    </row>
    <row r="20" spans="1:12" ht="25.5" customHeight="1">
      <c r="A20" s="56"/>
      <c r="B20" s="56"/>
      <c r="C20" s="83"/>
      <c r="D20" s="83"/>
      <c r="E20" s="41" t="s">
        <v>66</v>
      </c>
      <c r="F20" s="83"/>
      <c r="G20" s="39">
        <v>24</v>
      </c>
      <c r="H20" s="8">
        <v>22</v>
      </c>
      <c r="I20" s="80"/>
      <c r="J20" s="86"/>
      <c r="K20" s="85"/>
      <c r="L20" s="64"/>
    </row>
    <row r="21" spans="1:12" ht="42.75">
      <c r="A21" s="56"/>
      <c r="B21" s="56"/>
      <c r="C21" s="8" t="s">
        <v>67</v>
      </c>
      <c r="D21" s="83"/>
      <c r="E21" s="42" t="s">
        <v>68</v>
      </c>
      <c r="F21" s="83"/>
      <c r="G21" s="43" t="s">
        <v>69</v>
      </c>
      <c r="H21" s="8" t="s">
        <v>70</v>
      </c>
      <c r="I21" s="8">
        <v>10</v>
      </c>
      <c r="J21" s="8"/>
      <c r="K21" s="85"/>
      <c r="L21" s="64"/>
    </row>
    <row r="22" spans="1:12" ht="71.25">
      <c r="A22" s="56"/>
      <c r="B22" s="56"/>
      <c r="C22" s="79" t="s">
        <v>71</v>
      </c>
      <c r="D22" s="83"/>
      <c r="E22" s="44" t="s">
        <v>72</v>
      </c>
      <c r="F22" s="83"/>
      <c r="G22" s="45" t="s">
        <v>73</v>
      </c>
      <c r="H22" s="8" t="s">
        <v>70</v>
      </c>
      <c r="I22" s="79">
        <v>10</v>
      </c>
      <c r="J22" s="79"/>
      <c r="K22" s="85"/>
      <c r="L22" s="64"/>
    </row>
    <row r="23" spans="1:12" ht="28.5">
      <c r="A23" s="56"/>
      <c r="B23" s="56"/>
      <c r="C23" s="80"/>
      <c r="D23" s="83"/>
      <c r="E23" s="44" t="s">
        <v>74</v>
      </c>
      <c r="F23" s="83"/>
      <c r="G23" s="45" t="s">
        <v>75</v>
      </c>
      <c r="H23" s="8" t="s">
        <v>70</v>
      </c>
      <c r="I23" s="80"/>
      <c r="J23" s="80"/>
      <c r="K23" s="85"/>
      <c r="L23" s="64"/>
    </row>
    <row r="24" spans="1:12" ht="28.5">
      <c r="A24" s="56"/>
      <c r="B24" s="56"/>
      <c r="C24" s="8" t="s">
        <v>76</v>
      </c>
      <c r="D24" s="83"/>
      <c r="E24" s="42" t="s">
        <v>77</v>
      </c>
      <c r="F24" s="83"/>
      <c r="G24" s="43" t="s">
        <v>78</v>
      </c>
      <c r="H24" s="8" t="s">
        <v>78</v>
      </c>
      <c r="I24" s="8">
        <v>10</v>
      </c>
      <c r="J24" s="8"/>
      <c r="K24" s="85"/>
      <c r="L24" s="64"/>
    </row>
    <row r="25" spans="1:12" ht="27">
      <c r="A25" s="56" t="s">
        <v>79</v>
      </c>
      <c r="B25" s="56">
        <v>40</v>
      </c>
      <c r="C25" s="15" t="s">
        <v>80</v>
      </c>
      <c r="D25" s="83"/>
      <c r="E25" s="46" t="s">
        <v>81</v>
      </c>
      <c r="F25" s="83"/>
      <c r="G25" s="47">
        <v>716</v>
      </c>
      <c r="H25" s="8">
        <v>612</v>
      </c>
      <c r="I25" s="8">
        <v>9</v>
      </c>
      <c r="J25" s="33" t="s">
        <v>82</v>
      </c>
      <c r="K25" s="85"/>
      <c r="L25" s="64"/>
    </row>
    <row r="26" spans="1:12" ht="27">
      <c r="A26" s="56"/>
      <c r="B26" s="56"/>
      <c r="C26" s="8" t="s">
        <v>83</v>
      </c>
      <c r="D26" s="83"/>
      <c r="E26" s="48" t="s">
        <v>84</v>
      </c>
      <c r="F26" s="83"/>
      <c r="G26" s="8" t="s">
        <v>85</v>
      </c>
      <c r="H26" s="8" t="s">
        <v>85</v>
      </c>
      <c r="I26" s="8">
        <v>15</v>
      </c>
      <c r="J26" s="8"/>
      <c r="K26" s="85"/>
      <c r="L26" s="64"/>
    </row>
    <row r="27" spans="1:12" ht="28.5">
      <c r="A27" s="56"/>
      <c r="B27" s="56"/>
      <c r="C27" s="8" t="s">
        <v>86</v>
      </c>
      <c r="D27" s="83"/>
      <c r="E27" s="42" t="s">
        <v>87</v>
      </c>
      <c r="F27" s="83"/>
      <c r="G27" s="49" t="s">
        <v>88</v>
      </c>
      <c r="H27" s="49" t="s">
        <v>88</v>
      </c>
      <c r="I27" s="8">
        <v>15</v>
      </c>
      <c r="J27" s="8"/>
      <c r="K27" s="85"/>
      <c r="L27" s="64"/>
    </row>
    <row r="28" spans="1:12" s="1" customFormat="1" ht="30.75" customHeight="1">
      <c r="A28" s="50" t="s">
        <v>89</v>
      </c>
      <c r="B28" s="50">
        <f>SUM(B15:B27)</f>
        <v>100</v>
      </c>
      <c r="C28" s="50"/>
      <c r="D28" s="50">
        <v>100</v>
      </c>
      <c r="E28" s="50"/>
      <c r="F28" s="50">
        <v>100</v>
      </c>
      <c r="G28" s="12"/>
      <c r="H28" s="12"/>
      <c r="I28" s="51">
        <f>SUM(I15:I27)</f>
        <v>95.5</v>
      </c>
      <c r="J28" s="51"/>
      <c r="K28" s="50"/>
      <c r="L28" s="51"/>
    </row>
    <row r="29" spans="1:12" s="2" customFormat="1" ht="30.75" customHeight="1">
      <c r="A29" s="68" t="s">
        <v>90</v>
      </c>
      <c r="B29" s="69"/>
      <c r="C29" s="69"/>
      <c r="D29" s="69"/>
      <c r="E29" s="69"/>
      <c r="F29" s="69"/>
      <c r="G29" s="69"/>
      <c r="H29" s="69"/>
      <c r="I29" s="69"/>
      <c r="J29" s="69"/>
      <c r="K29" s="69"/>
      <c r="L29" s="70"/>
    </row>
    <row r="30" spans="1:12" ht="108.75" customHeight="1">
      <c r="A30" s="71" t="s">
        <v>91</v>
      </c>
      <c r="B30" s="72"/>
      <c r="C30" s="72"/>
      <c r="D30" s="72"/>
      <c r="E30" s="72"/>
      <c r="F30" s="72"/>
      <c r="G30" s="72"/>
      <c r="H30" s="72"/>
      <c r="I30" s="72" t="s">
        <v>92</v>
      </c>
      <c r="J30" s="73"/>
      <c r="K30" s="73"/>
      <c r="L30" s="74"/>
    </row>
  </sheetData>
  <sheetProtection/>
  <mergeCells count="54">
    <mergeCell ref="J12:J14"/>
    <mergeCell ref="J17:J20"/>
    <mergeCell ref="J22:J23"/>
    <mergeCell ref="K12:K14"/>
    <mergeCell ref="K17:K27"/>
    <mergeCell ref="L12:L14"/>
    <mergeCell ref="L17:L27"/>
    <mergeCell ref="F17:F24"/>
    <mergeCell ref="F25:F27"/>
    <mergeCell ref="G12:G14"/>
    <mergeCell ref="H12:H14"/>
    <mergeCell ref="I12:I14"/>
    <mergeCell ref="I17:I20"/>
    <mergeCell ref="I22:I23"/>
    <mergeCell ref="B15:B16"/>
    <mergeCell ref="B17:B24"/>
    <mergeCell ref="B25:B27"/>
    <mergeCell ref="C17:C20"/>
    <mergeCell ref="C22:C23"/>
    <mergeCell ref="D17:D24"/>
    <mergeCell ref="D25:D27"/>
    <mergeCell ref="A12:F12"/>
    <mergeCell ref="A13:B13"/>
    <mergeCell ref="C13:D13"/>
    <mergeCell ref="E13:F13"/>
    <mergeCell ref="A29:L29"/>
    <mergeCell ref="A30:H30"/>
    <mergeCell ref="I30:L30"/>
    <mergeCell ref="A15:A16"/>
    <mergeCell ref="A17:A24"/>
    <mergeCell ref="A25:A27"/>
    <mergeCell ref="F9:G9"/>
    <mergeCell ref="H9:L9"/>
    <mergeCell ref="D10:E10"/>
    <mergeCell ref="F10:G10"/>
    <mergeCell ref="H10:L10"/>
    <mergeCell ref="A11:L11"/>
    <mergeCell ref="A7:A10"/>
    <mergeCell ref="B7:B8"/>
    <mergeCell ref="B6:C6"/>
    <mergeCell ref="D6:H6"/>
    <mergeCell ref="J6:L6"/>
    <mergeCell ref="D7:L7"/>
    <mergeCell ref="F8:G8"/>
    <mergeCell ref="H8:L8"/>
    <mergeCell ref="A2:L2"/>
    <mergeCell ref="A3:C3"/>
    <mergeCell ref="B4:C4"/>
    <mergeCell ref="F4:H4"/>
    <mergeCell ref="J4:L4"/>
    <mergeCell ref="B5:C5"/>
    <mergeCell ref="F5:H5"/>
    <mergeCell ref="J5:L5"/>
    <mergeCell ref="A4:A6"/>
  </mergeCells>
  <hyperlinks>
    <hyperlink ref="J5" r:id="rId1" display="21091@gzsport.edu.cn"/>
  </hyperlinks>
  <printOptions horizontalCentered="1"/>
  <pageMargins left="0.75" right="0.75" top="0.7900000000000001" bottom="0.61" header="0.31" footer="0.51"/>
  <pageSetup fitToHeight="0" fitToWidth="1" horizontalDpi="600" verticalDpi="600" orientation="portrait" paperSize="8" scale="54"/>
</worksheet>
</file>

<file path=xl/worksheets/sheet2.xml><?xml version="1.0" encoding="utf-8"?>
<worksheet xmlns="http://schemas.openxmlformats.org/spreadsheetml/2006/main" xmlns:r="http://schemas.openxmlformats.org/officeDocument/2006/relationships">
  <sheetPr>
    <tabColor rgb="FFFF0000"/>
    <pageSetUpPr fitToPage="1"/>
  </sheetPr>
  <dimension ref="A1:L32"/>
  <sheetViews>
    <sheetView zoomScaleSheetLayoutView="100" workbookViewId="0" topLeftCell="A16">
      <selection activeCell="H9" sqref="H9:L9"/>
    </sheetView>
  </sheetViews>
  <sheetFormatPr defaultColWidth="8.75390625" defaultRowHeight="14.25"/>
  <cols>
    <col min="1" max="1" width="8.75390625" style="3" customWidth="1"/>
    <col min="2" max="2" width="11.875" style="3" customWidth="1"/>
    <col min="3" max="3" width="17.00390625" style="4" customWidth="1"/>
    <col min="4" max="4" width="12.375" style="3" customWidth="1"/>
    <col min="5" max="5" width="18.75390625" style="3" customWidth="1"/>
    <col min="6" max="6" width="11.375" style="1" customWidth="1"/>
    <col min="7" max="7" width="8.75390625" style="4" customWidth="1"/>
    <col min="8" max="8" width="10.75390625" style="4" customWidth="1"/>
    <col min="9" max="9" width="23.25390625" style="1" customWidth="1"/>
    <col min="10" max="10" width="18.75390625" style="3" customWidth="1"/>
    <col min="11" max="11" width="41.625" style="3" customWidth="1"/>
    <col min="12" max="12" width="38.875" style="3" customWidth="1"/>
    <col min="13" max="16384" width="8.75390625" style="3" customWidth="1"/>
  </cols>
  <sheetData>
    <row r="1" ht="39" customHeight="1">
      <c r="A1" s="5" t="s">
        <v>0</v>
      </c>
    </row>
    <row r="2" spans="1:12" ht="51.75" customHeight="1">
      <c r="A2" s="87" t="s">
        <v>1</v>
      </c>
      <c r="B2" s="87"/>
      <c r="C2" s="87"/>
      <c r="D2" s="87"/>
      <c r="E2" s="87"/>
      <c r="F2" s="87"/>
      <c r="G2" s="87"/>
      <c r="H2" s="87"/>
      <c r="I2" s="87"/>
      <c r="J2" s="87"/>
      <c r="K2" s="87"/>
      <c r="L2" s="87"/>
    </row>
    <row r="3" spans="1:12" ht="13.5">
      <c r="A3" s="53" t="s">
        <v>93</v>
      </c>
      <c r="B3" s="53"/>
      <c r="C3" s="54"/>
      <c r="D3" s="6"/>
      <c r="I3" s="31"/>
      <c r="L3" s="32" t="s">
        <v>3</v>
      </c>
    </row>
    <row r="4" spans="1:12" ht="39" customHeight="1">
      <c r="A4" s="67" t="s">
        <v>4</v>
      </c>
      <c r="B4" s="55" t="s">
        <v>5</v>
      </c>
      <c r="C4" s="56"/>
      <c r="D4" s="8" t="s">
        <v>94</v>
      </c>
      <c r="E4" s="9" t="s">
        <v>7</v>
      </c>
      <c r="F4" s="57" t="s">
        <v>8</v>
      </c>
      <c r="G4" s="57"/>
      <c r="H4" s="57"/>
      <c r="I4" s="9" t="s">
        <v>9</v>
      </c>
      <c r="J4" s="57">
        <v>4345</v>
      </c>
      <c r="K4" s="57"/>
      <c r="L4" s="57"/>
    </row>
    <row r="5" spans="1:12" ht="24.75" customHeight="1">
      <c r="A5" s="75"/>
      <c r="B5" s="55" t="s">
        <v>10</v>
      </c>
      <c r="C5" s="56"/>
      <c r="D5" s="10" t="s">
        <v>95</v>
      </c>
      <c r="E5" s="11" t="s">
        <v>12</v>
      </c>
      <c r="F5" s="57" t="s">
        <v>96</v>
      </c>
      <c r="G5" s="57"/>
      <c r="H5" s="57"/>
      <c r="I5" s="11" t="s">
        <v>14</v>
      </c>
      <c r="J5" s="58" t="s">
        <v>97</v>
      </c>
      <c r="K5" s="57"/>
      <c r="L5" s="57"/>
    </row>
    <row r="6" spans="1:12" ht="24.75" customHeight="1">
      <c r="A6" s="75"/>
      <c r="B6" s="55" t="s">
        <v>16</v>
      </c>
      <c r="C6" s="56"/>
      <c r="D6" s="56" t="s">
        <v>98</v>
      </c>
      <c r="E6" s="56"/>
      <c r="F6" s="56"/>
      <c r="G6" s="56"/>
      <c r="H6" s="56"/>
      <c r="I6" s="9" t="s">
        <v>18</v>
      </c>
      <c r="J6" s="59" t="s">
        <v>19</v>
      </c>
      <c r="K6" s="60"/>
      <c r="L6" s="61"/>
    </row>
    <row r="7" spans="1:12" ht="63.75" customHeight="1">
      <c r="A7" s="76" t="s">
        <v>20</v>
      </c>
      <c r="B7" s="76" t="s">
        <v>21</v>
      </c>
      <c r="C7" s="8" t="s">
        <v>22</v>
      </c>
      <c r="D7" s="59">
        <v>4345</v>
      </c>
      <c r="E7" s="60"/>
      <c r="F7" s="60"/>
      <c r="G7" s="60"/>
      <c r="H7" s="60"/>
      <c r="I7" s="60"/>
      <c r="J7" s="60"/>
      <c r="K7" s="60"/>
      <c r="L7" s="62"/>
    </row>
    <row r="8" spans="1:12" ht="49.5" customHeight="1">
      <c r="A8" s="77"/>
      <c r="B8" s="78"/>
      <c r="C8" s="7" t="s">
        <v>23</v>
      </c>
      <c r="D8" s="13" t="s">
        <v>24</v>
      </c>
      <c r="E8" s="10">
        <v>4345</v>
      </c>
      <c r="F8" s="57" t="s">
        <v>25</v>
      </c>
      <c r="G8" s="57"/>
      <c r="H8" s="59" t="s">
        <v>26</v>
      </c>
      <c r="I8" s="60"/>
      <c r="J8" s="60"/>
      <c r="K8" s="60"/>
      <c r="L8" s="61"/>
    </row>
    <row r="9" spans="1:12" ht="115.5" customHeight="1">
      <c r="A9" s="77"/>
      <c r="B9" s="7" t="s">
        <v>27</v>
      </c>
      <c r="C9" s="7" t="s">
        <v>28</v>
      </c>
      <c r="D9" s="13" t="s">
        <v>24</v>
      </c>
      <c r="E9" s="10">
        <v>3510</v>
      </c>
      <c r="F9" s="57" t="s">
        <v>25</v>
      </c>
      <c r="G9" s="57"/>
      <c r="H9" s="57" t="s">
        <v>26</v>
      </c>
      <c r="I9" s="57"/>
      <c r="J9" s="57"/>
      <c r="K9" s="57"/>
      <c r="L9" s="63"/>
    </row>
    <row r="10" spans="1:12" ht="93.75" customHeight="1">
      <c r="A10" s="78"/>
      <c r="B10" s="7" t="s">
        <v>29</v>
      </c>
      <c r="C10" s="8" t="s">
        <v>30</v>
      </c>
      <c r="D10" s="88" t="s">
        <v>99</v>
      </c>
      <c r="E10" s="88"/>
      <c r="F10" s="56" t="s">
        <v>32</v>
      </c>
      <c r="G10" s="56"/>
      <c r="H10" s="89" t="s">
        <v>100</v>
      </c>
      <c r="I10" s="89"/>
      <c r="J10" s="89"/>
      <c r="K10" s="89"/>
      <c r="L10" s="89"/>
    </row>
    <row r="11" spans="1:12" ht="13.5">
      <c r="A11" s="65" t="s">
        <v>34</v>
      </c>
      <c r="B11" s="65"/>
      <c r="C11" s="66"/>
      <c r="D11" s="65"/>
      <c r="E11" s="65"/>
      <c r="F11" s="65"/>
      <c r="G11" s="65"/>
      <c r="H11" s="65"/>
      <c r="I11" s="65"/>
      <c r="J11" s="65"/>
      <c r="K11" s="65"/>
      <c r="L11" s="65"/>
    </row>
    <row r="12" spans="1:12" ht="63" customHeight="1">
      <c r="A12" s="67" t="s">
        <v>35</v>
      </c>
      <c r="B12" s="67"/>
      <c r="C12" s="56"/>
      <c r="D12" s="67"/>
      <c r="E12" s="67"/>
      <c r="F12" s="67"/>
      <c r="G12" s="67" t="s">
        <v>36</v>
      </c>
      <c r="H12" s="67" t="s">
        <v>37</v>
      </c>
      <c r="I12" s="75" t="s">
        <v>38</v>
      </c>
      <c r="J12" s="67" t="s">
        <v>39</v>
      </c>
      <c r="K12" s="67" t="s">
        <v>40</v>
      </c>
      <c r="L12" s="67" t="s">
        <v>41</v>
      </c>
    </row>
    <row r="13" spans="1:12" ht="13.5">
      <c r="A13" s="67" t="s">
        <v>42</v>
      </c>
      <c r="B13" s="67"/>
      <c r="C13" s="56" t="s">
        <v>43</v>
      </c>
      <c r="D13" s="67"/>
      <c r="E13" s="67" t="s">
        <v>44</v>
      </c>
      <c r="F13" s="67"/>
      <c r="G13" s="67"/>
      <c r="H13" s="67"/>
      <c r="I13" s="75"/>
      <c r="J13" s="67"/>
      <c r="K13" s="67"/>
      <c r="L13" s="67"/>
    </row>
    <row r="14" spans="1:12" ht="13.5">
      <c r="A14" s="7" t="s">
        <v>45</v>
      </c>
      <c r="B14" s="7" t="s">
        <v>46</v>
      </c>
      <c r="C14" s="8" t="s">
        <v>45</v>
      </c>
      <c r="D14" s="7" t="s">
        <v>46</v>
      </c>
      <c r="E14" s="7" t="s">
        <v>45</v>
      </c>
      <c r="F14" s="7" t="s">
        <v>46</v>
      </c>
      <c r="G14" s="67"/>
      <c r="H14" s="67"/>
      <c r="I14" s="75"/>
      <c r="J14" s="67"/>
      <c r="K14" s="67"/>
      <c r="L14" s="67"/>
    </row>
    <row r="15" spans="1:12" ht="90" customHeight="1">
      <c r="A15" s="79" t="s">
        <v>47</v>
      </c>
      <c r="B15" s="79">
        <v>20</v>
      </c>
      <c r="C15" s="8" t="s">
        <v>48</v>
      </c>
      <c r="D15" s="8">
        <v>12</v>
      </c>
      <c r="E15" s="8" t="s">
        <v>49</v>
      </c>
      <c r="F15" s="8">
        <v>12</v>
      </c>
      <c r="G15" s="16"/>
      <c r="H15" s="16"/>
      <c r="I15" s="10">
        <v>10</v>
      </c>
      <c r="J15" s="10"/>
      <c r="K15" s="14" t="s">
        <v>51</v>
      </c>
      <c r="L15" s="33" t="s">
        <v>52</v>
      </c>
    </row>
    <row r="16" spans="1:12" ht="79.5" customHeight="1">
      <c r="A16" s="80"/>
      <c r="B16" s="80"/>
      <c r="C16" s="8" t="s">
        <v>53</v>
      </c>
      <c r="D16" s="8">
        <v>8</v>
      </c>
      <c r="E16" s="8" t="s">
        <v>54</v>
      </c>
      <c r="F16" s="8">
        <v>8</v>
      </c>
      <c r="G16" s="16"/>
      <c r="H16" s="16"/>
      <c r="I16" s="10">
        <v>8</v>
      </c>
      <c r="J16" s="10"/>
      <c r="K16" s="14" t="s">
        <v>55</v>
      </c>
      <c r="L16" s="34" t="s">
        <v>56</v>
      </c>
    </row>
    <row r="17" spans="1:12" ht="54.75" customHeight="1">
      <c r="A17" s="94" t="s">
        <v>57</v>
      </c>
      <c r="B17" s="94">
        <v>40</v>
      </c>
      <c r="C17" s="95" t="s">
        <v>58</v>
      </c>
      <c r="D17" s="95" t="s">
        <v>59</v>
      </c>
      <c r="E17" s="18" t="s">
        <v>101</v>
      </c>
      <c r="F17" s="95" t="s">
        <v>59</v>
      </c>
      <c r="G17" s="19">
        <v>8</v>
      </c>
      <c r="H17" s="17">
        <v>8</v>
      </c>
      <c r="I17" s="17">
        <v>4</v>
      </c>
      <c r="J17" s="17"/>
      <c r="K17" s="98" t="s">
        <v>62</v>
      </c>
      <c r="L17" s="100" t="s">
        <v>63</v>
      </c>
    </row>
    <row r="18" spans="1:12" ht="54.75" customHeight="1">
      <c r="A18" s="94"/>
      <c r="B18" s="94"/>
      <c r="C18" s="96"/>
      <c r="D18" s="96"/>
      <c r="E18" s="20" t="s">
        <v>102</v>
      </c>
      <c r="F18" s="96"/>
      <c r="G18" s="21" t="s">
        <v>103</v>
      </c>
      <c r="H18" s="17">
        <v>2</v>
      </c>
      <c r="I18" s="17">
        <v>4</v>
      </c>
      <c r="J18" s="17"/>
      <c r="K18" s="99"/>
      <c r="L18" s="100"/>
    </row>
    <row r="19" spans="1:12" ht="54.75" customHeight="1">
      <c r="A19" s="94"/>
      <c r="B19" s="94"/>
      <c r="C19" s="96"/>
      <c r="D19" s="96"/>
      <c r="E19" s="20" t="s">
        <v>104</v>
      </c>
      <c r="F19" s="96"/>
      <c r="G19" s="19">
        <v>124</v>
      </c>
      <c r="H19" s="17">
        <v>124</v>
      </c>
      <c r="I19" s="17">
        <v>4</v>
      </c>
      <c r="J19" s="17"/>
      <c r="K19" s="99"/>
      <c r="L19" s="100"/>
    </row>
    <row r="20" spans="1:12" ht="54.75" customHeight="1">
      <c r="A20" s="94"/>
      <c r="B20" s="94"/>
      <c r="C20" s="96"/>
      <c r="D20" s="96"/>
      <c r="E20" s="20" t="s">
        <v>105</v>
      </c>
      <c r="F20" s="96"/>
      <c r="G20" s="19">
        <v>1</v>
      </c>
      <c r="H20" s="17">
        <v>1</v>
      </c>
      <c r="I20" s="17">
        <v>4</v>
      </c>
      <c r="J20" s="17"/>
      <c r="K20" s="99"/>
      <c r="L20" s="100"/>
    </row>
    <row r="21" spans="1:12" ht="54.75" customHeight="1">
      <c r="A21" s="94"/>
      <c r="B21" s="94"/>
      <c r="C21" s="96"/>
      <c r="D21" s="96"/>
      <c r="E21" s="22" t="s">
        <v>106</v>
      </c>
      <c r="F21" s="96"/>
      <c r="G21" s="19">
        <v>5</v>
      </c>
      <c r="H21" s="17">
        <v>5</v>
      </c>
      <c r="I21" s="17">
        <v>4</v>
      </c>
      <c r="J21" s="17"/>
      <c r="K21" s="99"/>
      <c r="L21" s="100"/>
    </row>
    <row r="22" spans="1:12" ht="54.75" customHeight="1">
      <c r="A22" s="94"/>
      <c r="B22" s="94"/>
      <c r="C22" s="96"/>
      <c r="D22" s="96"/>
      <c r="E22" s="20" t="s">
        <v>107</v>
      </c>
      <c r="F22" s="96"/>
      <c r="G22" s="19">
        <v>1500</v>
      </c>
      <c r="H22" s="17">
        <v>1500</v>
      </c>
      <c r="I22" s="17">
        <v>4</v>
      </c>
      <c r="J22" s="17"/>
      <c r="K22" s="99"/>
      <c r="L22" s="100"/>
    </row>
    <row r="23" spans="1:12" ht="54.75" customHeight="1">
      <c r="A23" s="94"/>
      <c r="B23" s="94"/>
      <c r="C23" s="96"/>
      <c r="D23" s="96"/>
      <c r="E23" s="20" t="s">
        <v>108</v>
      </c>
      <c r="F23" s="96"/>
      <c r="G23" s="20">
        <v>1</v>
      </c>
      <c r="H23" s="17">
        <v>1</v>
      </c>
      <c r="I23" s="17">
        <v>4</v>
      </c>
      <c r="J23" s="17"/>
      <c r="K23" s="99"/>
      <c r="L23" s="100"/>
    </row>
    <row r="24" spans="1:12" ht="54.75" customHeight="1">
      <c r="A24" s="94"/>
      <c r="B24" s="94"/>
      <c r="C24" s="97"/>
      <c r="D24" s="96"/>
      <c r="E24" s="20" t="s">
        <v>109</v>
      </c>
      <c r="F24" s="96"/>
      <c r="G24" s="23" t="s">
        <v>110</v>
      </c>
      <c r="H24" s="17">
        <v>2</v>
      </c>
      <c r="I24" s="17">
        <v>4</v>
      </c>
      <c r="J24" s="17"/>
      <c r="K24" s="99"/>
      <c r="L24" s="100"/>
    </row>
    <row r="25" spans="1:12" ht="54.75" customHeight="1">
      <c r="A25" s="94"/>
      <c r="B25" s="94"/>
      <c r="C25" s="95" t="s">
        <v>67</v>
      </c>
      <c r="D25" s="96"/>
      <c r="E25" s="24" t="s">
        <v>111</v>
      </c>
      <c r="F25" s="96"/>
      <c r="G25" s="17" t="s">
        <v>112</v>
      </c>
      <c r="H25" s="17" t="s">
        <v>113</v>
      </c>
      <c r="I25" s="17">
        <v>2.8</v>
      </c>
      <c r="J25" s="17"/>
      <c r="K25" s="99"/>
      <c r="L25" s="100"/>
    </row>
    <row r="26" spans="1:12" ht="54.75" customHeight="1">
      <c r="A26" s="94"/>
      <c r="B26" s="94"/>
      <c r="C26" s="97"/>
      <c r="D26" s="96"/>
      <c r="E26" s="25" t="s">
        <v>114</v>
      </c>
      <c r="F26" s="96"/>
      <c r="G26" s="17" t="s">
        <v>112</v>
      </c>
      <c r="H26" s="17" t="s">
        <v>112</v>
      </c>
      <c r="I26" s="17">
        <v>4</v>
      </c>
      <c r="J26" s="17"/>
      <c r="K26" s="99"/>
      <c r="L26" s="100"/>
    </row>
    <row r="27" spans="1:12" ht="54.75" customHeight="1">
      <c r="A27" s="94" t="s">
        <v>79</v>
      </c>
      <c r="B27" s="94">
        <v>40</v>
      </c>
      <c r="C27" s="95" t="s">
        <v>80</v>
      </c>
      <c r="D27" s="95" t="s">
        <v>59</v>
      </c>
      <c r="E27" s="20" t="s">
        <v>115</v>
      </c>
      <c r="F27" s="95" t="s">
        <v>59</v>
      </c>
      <c r="G27" s="26" t="s">
        <v>116</v>
      </c>
      <c r="H27" s="17" t="s">
        <v>117</v>
      </c>
      <c r="I27" s="17">
        <v>12.6</v>
      </c>
      <c r="J27" s="17"/>
      <c r="K27" s="99"/>
      <c r="L27" s="100"/>
    </row>
    <row r="28" spans="1:12" ht="54.75" customHeight="1">
      <c r="A28" s="94"/>
      <c r="B28" s="94"/>
      <c r="C28" s="96"/>
      <c r="D28" s="96"/>
      <c r="E28" s="22" t="s">
        <v>118</v>
      </c>
      <c r="F28" s="96"/>
      <c r="G28" s="27" t="s">
        <v>119</v>
      </c>
      <c r="H28" s="17" t="s">
        <v>112</v>
      </c>
      <c r="I28" s="17">
        <v>13.33</v>
      </c>
      <c r="J28" s="17"/>
      <c r="K28" s="99"/>
      <c r="L28" s="100"/>
    </row>
    <row r="29" spans="1:12" ht="54.75" customHeight="1">
      <c r="A29" s="94"/>
      <c r="B29" s="94"/>
      <c r="C29" s="97"/>
      <c r="D29" s="96"/>
      <c r="E29" s="22" t="s">
        <v>120</v>
      </c>
      <c r="F29" s="96"/>
      <c r="G29" s="28" t="s">
        <v>121</v>
      </c>
      <c r="H29" s="17" t="s">
        <v>117</v>
      </c>
      <c r="I29" s="17">
        <v>13.33</v>
      </c>
      <c r="J29" s="17"/>
      <c r="K29" s="99"/>
      <c r="L29" s="100"/>
    </row>
    <row r="30" spans="1:12" s="1" customFormat="1" ht="30.75" customHeight="1">
      <c r="A30" s="29" t="s">
        <v>89</v>
      </c>
      <c r="B30" s="29">
        <f>SUM(B15:B29)</f>
        <v>100</v>
      </c>
      <c r="C30" s="29"/>
      <c r="D30" s="29">
        <v>100</v>
      </c>
      <c r="E30" s="29"/>
      <c r="F30" s="29">
        <v>100</v>
      </c>
      <c r="G30" s="30"/>
      <c r="H30" s="30"/>
      <c r="I30" s="35">
        <f>SUM(I15:I29)</f>
        <v>96.05999999999999</v>
      </c>
      <c r="J30" s="35"/>
      <c r="K30" s="29"/>
      <c r="L30" s="35"/>
    </row>
    <row r="31" spans="1:12" s="2" customFormat="1" ht="30.75" customHeight="1">
      <c r="A31" s="68" t="s">
        <v>90</v>
      </c>
      <c r="B31" s="69"/>
      <c r="C31" s="69"/>
      <c r="D31" s="69"/>
      <c r="E31" s="69"/>
      <c r="F31" s="69"/>
      <c r="G31" s="69"/>
      <c r="H31" s="69"/>
      <c r="I31" s="69"/>
      <c r="J31" s="69"/>
      <c r="K31" s="69"/>
      <c r="L31" s="70"/>
    </row>
    <row r="32" spans="1:12" ht="108.75" customHeight="1">
      <c r="A32" s="90" t="s">
        <v>122</v>
      </c>
      <c r="B32" s="91"/>
      <c r="C32" s="91"/>
      <c r="D32" s="91"/>
      <c r="E32" s="91"/>
      <c r="F32" s="91"/>
      <c r="G32" s="91"/>
      <c r="H32" s="91"/>
      <c r="I32" s="91" t="s">
        <v>123</v>
      </c>
      <c r="J32" s="92"/>
      <c r="K32" s="92"/>
      <c r="L32" s="93"/>
    </row>
  </sheetData>
  <sheetProtection/>
  <autoFilter ref="A1:L32"/>
  <mergeCells count="51">
    <mergeCell ref="I12:I14"/>
    <mergeCell ref="J12:J14"/>
    <mergeCell ref="K12:K14"/>
    <mergeCell ref="K17:K29"/>
    <mergeCell ref="L12:L14"/>
    <mergeCell ref="L17:L29"/>
    <mergeCell ref="D17:D26"/>
    <mergeCell ref="D27:D29"/>
    <mergeCell ref="F17:F26"/>
    <mergeCell ref="F27:F29"/>
    <mergeCell ref="G12:G14"/>
    <mergeCell ref="H12:H14"/>
    <mergeCell ref="B15:B16"/>
    <mergeCell ref="B17:B26"/>
    <mergeCell ref="B27:B29"/>
    <mergeCell ref="C17:C24"/>
    <mergeCell ref="C25:C26"/>
    <mergeCell ref="C27:C29"/>
    <mergeCell ref="A12:F12"/>
    <mergeCell ref="A13:B13"/>
    <mergeCell ref="C13:D13"/>
    <mergeCell ref="E13:F13"/>
    <mergeCell ref="A31:L31"/>
    <mergeCell ref="A32:H32"/>
    <mergeCell ref="I32:L32"/>
    <mergeCell ref="A15:A16"/>
    <mergeCell ref="A17:A26"/>
    <mergeCell ref="A27:A29"/>
    <mergeCell ref="F9:G9"/>
    <mergeCell ref="H9:L9"/>
    <mergeCell ref="D10:E10"/>
    <mergeCell ref="F10:G10"/>
    <mergeCell ref="H10:L10"/>
    <mergeCell ref="A11:L11"/>
    <mergeCell ref="A7:A10"/>
    <mergeCell ref="B7:B8"/>
    <mergeCell ref="B6:C6"/>
    <mergeCell ref="D6:H6"/>
    <mergeCell ref="J6:L6"/>
    <mergeCell ref="D7:L7"/>
    <mergeCell ref="F8:G8"/>
    <mergeCell ref="H8:L8"/>
    <mergeCell ref="A2:L2"/>
    <mergeCell ref="A3:C3"/>
    <mergeCell ref="B4:C4"/>
    <mergeCell ref="F4:H4"/>
    <mergeCell ref="J4:L4"/>
    <mergeCell ref="B5:C5"/>
    <mergeCell ref="F5:H5"/>
    <mergeCell ref="J5:L5"/>
    <mergeCell ref="A4:A6"/>
  </mergeCells>
  <hyperlinks>
    <hyperlink ref="J5" r:id="rId1" display="xub@gdedu.gov.cn"/>
  </hyperlinks>
  <printOptions horizontalCentered="1"/>
  <pageMargins left="0.75" right="0.75" top="0.7900000000000001" bottom="0.61" header="0.31" footer="0.51"/>
  <pageSetup fitToHeight="0" fitToWidth="1" horizontalDpi="600" verticalDpi="600" orientation="portrait" paperSize="8" scale="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陈晶晶</cp:lastModifiedBy>
  <cp:lastPrinted>2020-03-10T00:06:05Z</cp:lastPrinted>
  <dcterms:created xsi:type="dcterms:W3CDTF">2011-10-21T06:55:42Z</dcterms:created>
  <dcterms:modified xsi:type="dcterms:W3CDTF">2022-06-17T02:40:26Z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false</vt:bool>
  </property>
  <property fmtid="{D5CDD505-2E9C-101B-9397-08002B2CF9AE}" pid="4" name="ICV">
    <vt:lpwstr>C790C773F86E4EFB995BD1E90808C4B7</vt:lpwstr>
  </property>
</Properties>
</file>